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12075" tabRatio="589" activeTab="0"/>
  </bookViews>
  <sheets>
    <sheet name="июнь" sheetId="1" r:id="rId1"/>
    <sheet name="Лист1" sheetId="2" r:id="rId2"/>
  </sheets>
  <definedNames>
    <definedName name="_xlnm.Print_Area" localSheetId="0">'июнь'!$A$1:$N$52</definedName>
  </definedNames>
  <calcPr fullCalcOnLoad="1"/>
</workbook>
</file>

<file path=xl/sharedStrings.xml><?xml version="1.0" encoding="utf-8"?>
<sst xmlns="http://schemas.openxmlformats.org/spreadsheetml/2006/main" count="203" uniqueCount="53">
  <si>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</si>
  <si>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</si>
  <si>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</si>
  <si>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</si>
  <si>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</si>
  <si>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</si>
  <si>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</si>
  <si>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</si>
  <si>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</si>
  <si>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</si>
  <si>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№4</t>
  </si>
  <si>
    <t>09</t>
  </si>
  <si>
    <t>01</t>
  </si>
  <si>
    <t>5220110100</t>
  </si>
  <si>
    <t>622</t>
  </si>
  <si>
    <t>Извещение</t>
  </si>
  <si>
    <t>ГАУЗ "РНД" МЗ РБ</t>
  </si>
  <si>
    <t>Исп. Васильева Ц.Ю.</t>
  </si>
  <si>
    <t>Оказание лабораторных исследований крови на сифилис в 2021 году</t>
  </si>
  <si>
    <t>Поставка хлеба на 1 полугодие 2021 года</t>
  </si>
  <si>
    <t>Поставка молока и молочной продукции на 1 полугодие 2021 года</t>
  </si>
  <si>
    <t>Поставка овощей и фруктов на 1 квартал 2021 года</t>
  </si>
  <si>
    <t>Оказание услуг по вывозу, обезвреживанию и утилизации медицинских отходов класса Б,Г в 2021 году</t>
  </si>
  <si>
    <t>Оказание услуг по физической охране административного здания ГАУЗ "РНД" МЗ РБ, прилегающей территории и персонала»</t>
  </si>
  <si>
    <t xml:space="preserve"> Оказание медицинских услуг (лабораторные исследования) в 2021 году</t>
  </si>
  <si>
    <t>Тел.(3012)42-54-78</t>
  </si>
  <si>
    <t>Поставка реагентов для гематологического анализатора в 2021 году</t>
  </si>
  <si>
    <t>Оказание услуг по техническому обслуживанию медицинской техники в 2021 году</t>
  </si>
  <si>
    <t>Оказание услуг по техническому обслуживанию рентгеновского оборудования в 2021 году</t>
  </si>
  <si>
    <t>Поставка расходных материалов (шприцы, системы)</t>
  </si>
  <si>
    <t>Поставка мяса на 1 полугодие 2021 года</t>
  </si>
  <si>
    <t>Поставка колбасных изделий на 1 полугодие 2021 года</t>
  </si>
  <si>
    <t>Поставка прочих продуктов питания на 1 полугодие 2021 года</t>
  </si>
  <si>
    <t>Поставка сердечно сосудистых лекарственных препаратов</t>
  </si>
  <si>
    <t>Поставка изделий медицинского назначения</t>
  </si>
  <si>
    <t>Поставка рыбы на 1 полугодие 2021 года</t>
  </si>
  <si>
    <t>Поставка лекарственных средств для лечения алкогольной зависимости и влияющих на процессы обмена на 2021 год</t>
  </si>
  <si>
    <t>Оказание услуг по дезинсекции и дератизации в 2021 году</t>
  </si>
  <si>
    <t>Поставка масок медицинских одноразовых нестерильных</t>
  </si>
  <si>
    <t>Поставка расходных материалов для проведения лабораторных исследований</t>
  </si>
  <si>
    <t>Поставка перчаток медицинских</t>
  </si>
  <si>
    <t>Поставка диагностических тест-полосок, контрольного материала</t>
  </si>
  <si>
    <t>Поставка овощей и фруктов на 2 квартал 2021 года</t>
  </si>
  <si>
    <t>Поставка расходных материалов для химико-токсикологической лаборатории</t>
  </si>
  <si>
    <t>ИНФОРМАЦИЯ
к Порядку распределения ассигнований республиканского бюджета, полученных в виде экономии бюджетных средств по итогам осуществления закупок товаров, работ, услуг для государственных нужд за май 2021 года</t>
  </si>
  <si>
    <t xml:space="preserve">Поставка дезинфицирующих и антисептических средств </t>
  </si>
  <si>
    <t>Поставка лекарственныйх препаратов, влияющих на нервную систему</t>
  </si>
  <si>
    <t>Поставка лекарственных средств (витамины)</t>
  </si>
  <si>
    <t>Поставка антибиотиков и противовирусных средств</t>
  </si>
  <si>
    <t>Поставка медицинских расходных материалов (шприцы)</t>
  </si>
  <si>
    <t>Поставка медицинских изделий (многоразовых электронных термоиндикаторов, гигрометров психометрических, автоматических тонометров, механических тонометров)</t>
  </si>
  <si>
    <t xml:space="preserve">      Главный врач</t>
  </si>
  <si>
    <t xml:space="preserve">   А.С. Михеев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</si>
</sst>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204" fontId="5" fillId="34" borderId="0" xfId="0" applyNumberFormat="1" applyFont="1" applyFill="1" applyAlignment="1">
      <alignment wrapText="1"/>
    </xf>
    <xf numFmtId="0" fontId="55" fillId="0" borderId="0" xfId="0" applyFont="1" applyAlignment="1">
      <alignment wrapText="1"/>
    </xf>
    <xf numFmtId="204" fontId="5" fillId="0" borderId="0" xfId="0" applyNumberFormat="1" applyFont="1" applyFill="1" applyBorder="1" applyAlignment="1">
      <alignment vertical="center" wrapText="1"/>
    </xf>
    <xf numFmtId="49" fontId="5" fillId="0" borderId="0" xfId="65" applyNumberFormat="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wrapText="1"/>
    </xf>
    <xf numFmtId="204" fontId="10" fillId="34" borderId="0" xfId="0" applyNumberFormat="1" applyFont="1" applyFill="1" applyAlignment="1">
      <alignment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wrapText="1"/>
    </xf>
    <xf numFmtId="0" fontId="56" fillId="35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vertical="center" wrapText="1"/>
    </xf>
    <xf numFmtId="204" fontId="11" fillId="34" borderId="10" xfId="0" applyNumberFormat="1" applyFont="1" applyFill="1" applyBorder="1" applyAlignment="1">
      <alignment horizontal="center" vertical="center" wrapText="1"/>
    </xf>
    <xf numFmtId="204" fontId="11" fillId="35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204" fontId="11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 wrapText="1"/>
    </xf>
    <xf numFmtId="204" fontId="13" fillId="0" borderId="0" xfId="0" applyNumberFormat="1" applyFont="1" applyAlignment="1">
      <alignment wrapText="1"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0" xfId="65" applyNumberFormat="1" applyFont="1" applyFill="1" applyBorder="1" applyAlignment="1">
      <alignment horizontal="center" vertical="center" wrapText="1"/>
      <protection/>
    </xf>
    <xf numFmtId="0" fontId="10" fillId="34" borderId="10" xfId="61" applyFont="1" applyFill="1" applyBorder="1" applyAlignment="1">
      <alignment horizontal="center" vertical="center" wrapText="1"/>
      <protection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10" fillId="34" borderId="0" xfId="0" applyFont="1" applyFill="1" applyBorder="1" applyAlignment="1">
      <alignment horizontal="center" vertical="center" wrapText="1"/>
    </xf>
    <xf numFmtId="49" fontId="10" fillId="34" borderId="0" xfId="65" applyNumberFormat="1" applyFont="1" applyFill="1" applyBorder="1" applyAlignment="1">
      <alignment horizontal="center" vertical="center" wrapText="1"/>
      <protection/>
    </xf>
    <xf numFmtId="0" fontId="10" fillId="34" borderId="0" xfId="61" applyFont="1" applyFill="1" applyBorder="1" applyAlignment="1">
      <alignment horizontal="center" vertical="center" wrapText="1"/>
      <protection/>
    </xf>
    <xf numFmtId="0" fontId="10" fillId="34" borderId="0" xfId="0" applyFont="1" applyFill="1" applyBorder="1" applyAlignment="1">
      <alignment horizontal="left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left" wrapText="1"/>
    </xf>
    <xf numFmtId="0" fontId="35" fillId="0" borderId="0" xfId="0" applyFont="1" applyAlignment="1">
      <alignment wrapText="1"/>
    </xf>
    <xf numFmtId="0" fontId="58" fillId="0" borderId="0" xfId="0" applyFont="1" applyAlignment="1">
      <alignment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1"/>
  <sheetViews>
    <sheetView tabSelected="1" view="pageBreakPreview" zoomScale="80" zoomScaleSheetLayoutView="80" zoomScalePageLayoutView="0" workbookViewId="0" topLeftCell="A1">
      <selection activeCell="G49" sqref="G49"/>
    </sheetView>
  </sheetViews>
  <sheetFormatPr defaultColWidth="9.140625" defaultRowHeight="12.75"/>
  <cols>
    <col min="1" max="1" width="16.57421875" style="4" customWidth="1"/>
    <col min="2" max="2" width="4.57421875" style="6" customWidth="1"/>
    <col min="3" max="3" width="6.140625" style="6" customWidth="1"/>
    <col min="4" max="4" width="11.7109375" style="5" customWidth="1"/>
    <col min="5" max="5" width="4.421875" style="6" customWidth="1"/>
    <col min="6" max="6" width="4.7109375" style="1" bestFit="1" customWidth="1"/>
    <col min="7" max="7" width="48.7109375" style="9" customWidth="1"/>
    <col min="8" max="8" width="16.140625" style="8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1:9" ht="20.25" customHeight="1">
      <c r="A2" s="21"/>
      <c r="B2" s="65"/>
      <c r="C2" s="65"/>
      <c r="D2" s="65"/>
      <c r="E2" s="65"/>
      <c r="F2" s="65"/>
      <c r="G2" s="65"/>
      <c r="H2" s="22"/>
      <c r="I2" s="23" t="s">
        <v>10</v>
      </c>
    </row>
    <row r="3" spans="1:9" ht="92.25" customHeight="1">
      <c r="A3" s="21"/>
      <c r="B3" s="24"/>
      <c r="C3" s="24"/>
      <c r="D3" s="25"/>
      <c r="E3" s="24"/>
      <c r="F3" s="26"/>
      <c r="G3" s="27" t="s">
        <v>44</v>
      </c>
      <c r="H3" s="22" t="s">
        <v>16</v>
      </c>
      <c r="I3" s="52"/>
    </row>
    <row r="4" spans="1:9" ht="28.5">
      <c r="A4" s="28" t="s">
        <v>15</v>
      </c>
      <c r="B4" s="29" t="s">
        <v>0</v>
      </c>
      <c r="C4" s="29" t="s">
        <v>1</v>
      </c>
      <c r="D4" s="29" t="s">
        <v>2</v>
      </c>
      <c r="E4" s="29" t="s">
        <v>3</v>
      </c>
      <c r="F4" s="30" t="s">
        <v>4</v>
      </c>
      <c r="G4" s="31" t="s">
        <v>9</v>
      </c>
      <c r="H4" s="32" t="s">
        <v>5</v>
      </c>
      <c r="I4" s="33" t="s">
        <v>6</v>
      </c>
    </row>
    <row r="5" spans="1:10" ht="48" customHeight="1">
      <c r="A5" s="28"/>
      <c r="B5" s="34"/>
      <c r="C5" s="34"/>
      <c r="D5" s="34"/>
      <c r="E5" s="34"/>
      <c r="F5" s="35"/>
      <c r="G5" s="36" t="s">
        <v>7</v>
      </c>
      <c r="H5" s="32">
        <f>H6+H7+H8+H9+H10+H11+H12+H13+H14+H15+H16+H17+H18+H19+H20+H21+H22+H23+H24+H25+H26+H27+H28+H29+H30+H31+H32+H33+H34+H35+H36</f>
        <v>1748129.8199999998</v>
      </c>
      <c r="I5" s="37"/>
      <c r="J5" s="2"/>
    </row>
    <row r="6" spans="1:9" ht="36.75" customHeight="1">
      <c r="A6" s="47">
        <v>32009773154</v>
      </c>
      <c r="B6" s="48" t="s">
        <v>11</v>
      </c>
      <c r="C6" s="48" t="s">
        <v>12</v>
      </c>
      <c r="D6" s="48" t="s">
        <v>13</v>
      </c>
      <c r="E6" s="48" t="s">
        <v>14</v>
      </c>
      <c r="F6" s="39">
        <v>226</v>
      </c>
      <c r="G6" s="41" t="s">
        <v>18</v>
      </c>
      <c r="H6" s="45">
        <v>63600</v>
      </c>
      <c r="I6" s="51"/>
    </row>
    <row r="7" spans="1:9" ht="36.75" customHeight="1">
      <c r="A7" s="47">
        <v>32009773159</v>
      </c>
      <c r="B7" s="48" t="s">
        <v>11</v>
      </c>
      <c r="C7" s="48" t="s">
        <v>12</v>
      </c>
      <c r="D7" s="48" t="s">
        <v>13</v>
      </c>
      <c r="E7" s="48" t="s">
        <v>14</v>
      </c>
      <c r="F7" s="39">
        <v>340</v>
      </c>
      <c r="G7" s="41" t="s">
        <v>19</v>
      </c>
      <c r="H7" s="45">
        <v>57320</v>
      </c>
      <c r="I7" s="51"/>
    </row>
    <row r="8" spans="1:9" ht="36.75" customHeight="1">
      <c r="A8" s="47">
        <v>32009773160</v>
      </c>
      <c r="B8" s="48" t="s">
        <v>11</v>
      </c>
      <c r="C8" s="48" t="s">
        <v>12</v>
      </c>
      <c r="D8" s="48" t="s">
        <v>13</v>
      </c>
      <c r="E8" s="48" t="s">
        <v>14</v>
      </c>
      <c r="F8" s="39">
        <v>340</v>
      </c>
      <c r="G8" s="41" t="s">
        <v>20</v>
      </c>
      <c r="H8" s="45">
        <v>54696.68</v>
      </c>
      <c r="I8" s="51"/>
    </row>
    <row r="9" spans="1:9" ht="36.75" customHeight="1">
      <c r="A9" s="47">
        <v>32009778758</v>
      </c>
      <c r="B9" s="48" t="s">
        <v>11</v>
      </c>
      <c r="C9" s="48" t="s">
        <v>12</v>
      </c>
      <c r="D9" s="48" t="s">
        <v>13</v>
      </c>
      <c r="E9" s="48" t="s">
        <v>14</v>
      </c>
      <c r="F9" s="39">
        <v>340</v>
      </c>
      <c r="G9" s="41" t="s">
        <v>21</v>
      </c>
      <c r="H9" s="45">
        <v>41361.25</v>
      </c>
      <c r="I9" s="51"/>
    </row>
    <row r="10" spans="1:9" ht="46.5" customHeight="1">
      <c r="A10" s="47">
        <v>32009779626</v>
      </c>
      <c r="B10" s="48" t="s">
        <v>11</v>
      </c>
      <c r="C10" s="48" t="s">
        <v>12</v>
      </c>
      <c r="D10" s="48" t="s">
        <v>13</v>
      </c>
      <c r="E10" s="48" t="s">
        <v>14</v>
      </c>
      <c r="F10" s="39">
        <v>225</v>
      </c>
      <c r="G10" s="41" t="s">
        <v>22</v>
      </c>
      <c r="H10" s="45">
        <v>13.2</v>
      </c>
      <c r="I10" s="51"/>
    </row>
    <row r="11" spans="1:14" s="44" customFormat="1" ht="51" customHeight="1">
      <c r="A11" s="47">
        <v>32009754793</v>
      </c>
      <c r="B11" s="48" t="s">
        <v>11</v>
      </c>
      <c r="C11" s="48" t="s">
        <v>12</v>
      </c>
      <c r="D11" s="48" t="s">
        <v>13</v>
      </c>
      <c r="E11" s="48" t="s">
        <v>14</v>
      </c>
      <c r="F11" s="39">
        <v>226</v>
      </c>
      <c r="G11" s="41" t="s">
        <v>23</v>
      </c>
      <c r="H11" s="45">
        <v>249543.91</v>
      </c>
      <c r="I11" s="51"/>
      <c r="J11" s="42"/>
      <c r="K11" s="43"/>
      <c r="L11" s="43"/>
      <c r="M11" s="43"/>
      <c r="N11" s="43"/>
    </row>
    <row r="12" spans="1:14" s="44" customFormat="1" ht="33" customHeight="1">
      <c r="A12" s="47">
        <v>32009754801</v>
      </c>
      <c r="B12" s="48" t="s">
        <v>11</v>
      </c>
      <c r="C12" s="48" t="s">
        <v>12</v>
      </c>
      <c r="D12" s="48" t="s">
        <v>13</v>
      </c>
      <c r="E12" s="48" t="s">
        <v>14</v>
      </c>
      <c r="F12" s="39">
        <v>226</v>
      </c>
      <c r="G12" s="41" t="s">
        <v>24</v>
      </c>
      <c r="H12" s="45">
        <v>113372.72</v>
      </c>
      <c r="I12" s="51"/>
      <c r="J12" s="42"/>
      <c r="K12" s="43"/>
      <c r="L12" s="43"/>
      <c r="M12" s="43"/>
      <c r="N12" s="43"/>
    </row>
    <row r="13" spans="1:9" s="3" customFormat="1" ht="32.25" customHeight="1">
      <c r="A13" s="53">
        <v>32109894605</v>
      </c>
      <c r="B13" s="54" t="s">
        <v>11</v>
      </c>
      <c r="C13" s="54" t="s">
        <v>12</v>
      </c>
      <c r="D13" s="54" t="s">
        <v>13</v>
      </c>
      <c r="E13" s="54" t="s">
        <v>14</v>
      </c>
      <c r="F13" s="55">
        <v>340</v>
      </c>
      <c r="G13" s="41" t="s">
        <v>26</v>
      </c>
      <c r="H13" s="56">
        <v>597.9</v>
      </c>
      <c r="I13" s="57"/>
    </row>
    <row r="14" spans="1:9" s="7" customFormat="1" ht="30">
      <c r="A14" s="53">
        <v>32109908685</v>
      </c>
      <c r="B14" s="54" t="s">
        <v>11</v>
      </c>
      <c r="C14" s="54" t="s">
        <v>12</v>
      </c>
      <c r="D14" s="54" t="s">
        <v>13</v>
      </c>
      <c r="E14" s="54" t="s">
        <v>14</v>
      </c>
      <c r="F14" s="55">
        <v>225</v>
      </c>
      <c r="G14" s="41" t="s">
        <v>27</v>
      </c>
      <c r="H14" s="56">
        <v>48653.36</v>
      </c>
      <c r="I14" s="57"/>
    </row>
    <row r="15" spans="1:17" s="7" customFormat="1" ht="32.25" customHeight="1">
      <c r="A15" s="53">
        <v>32109908687</v>
      </c>
      <c r="B15" s="54" t="s">
        <v>11</v>
      </c>
      <c r="C15" s="54" t="s">
        <v>12</v>
      </c>
      <c r="D15" s="54" t="s">
        <v>13</v>
      </c>
      <c r="E15" s="54" t="s">
        <v>14</v>
      </c>
      <c r="F15" s="55">
        <v>225</v>
      </c>
      <c r="G15" s="41" t="s">
        <v>28</v>
      </c>
      <c r="H15" s="56">
        <v>16371.63</v>
      </c>
      <c r="I15" s="57"/>
      <c r="J15" s="58"/>
      <c r="K15" s="58"/>
      <c r="L15" s="58"/>
      <c r="M15" s="58"/>
      <c r="N15" s="58"/>
      <c r="O15" s="58"/>
      <c r="P15" s="58"/>
      <c r="Q15" s="58"/>
    </row>
    <row r="16" spans="1:9" s="7" customFormat="1" ht="30">
      <c r="A16" s="53">
        <v>32109908727</v>
      </c>
      <c r="B16" s="54" t="s">
        <v>11</v>
      </c>
      <c r="C16" s="54" t="s">
        <v>12</v>
      </c>
      <c r="D16" s="54" t="s">
        <v>13</v>
      </c>
      <c r="E16" s="54" t="s">
        <v>14</v>
      </c>
      <c r="F16" s="55">
        <v>340</v>
      </c>
      <c r="G16" s="41" t="s">
        <v>29</v>
      </c>
      <c r="H16" s="56">
        <v>27420.54</v>
      </c>
      <c r="I16" s="57"/>
    </row>
    <row r="17" spans="1:9" s="7" customFormat="1" ht="18" customHeight="1">
      <c r="A17" s="53">
        <v>32109952506</v>
      </c>
      <c r="B17" s="54" t="s">
        <v>11</v>
      </c>
      <c r="C17" s="54" t="s">
        <v>12</v>
      </c>
      <c r="D17" s="54" t="s">
        <v>13</v>
      </c>
      <c r="E17" s="54" t="s">
        <v>14</v>
      </c>
      <c r="F17" s="55">
        <v>340</v>
      </c>
      <c r="G17" s="41" t="s">
        <v>30</v>
      </c>
      <c r="H17" s="56">
        <v>22724</v>
      </c>
      <c r="I17" s="57"/>
    </row>
    <row r="18" spans="1:9" s="7" customFormat="1" ht="30">
      <c r="A18" s="53">
        <v>32109956464</v>
      </c>
      <c r="B18" s="54" t="s">
        <v>11</v>
      </c>
      <c r="C18" s="54" t="s">
        <v>12</v>
      </c>
      <c r="D18" s="54" t="s">
        <v>13</v>
      </c>
      <c r="E18" s="54" t="s">
        <v>14</v>
      </c>
      <c r="F18" s="55">
        <v>340</v>
      </c>
      <c r="G18" s="41" t="s">
        <v>31</v>
      </c>
      <c r="H18" s="56">
        <v>2298.1</v>
      </c>
      <c r="I18" s="57"/>
    </row>
    <row r="19" spans="1:20" s="7" customFormat="1" ht="30.75" customHeight="1">
      <c r="A19" s="53">
        <v>32109956467</v>
      </c>
      <c r="B19" s="54" t="s">
        <v>11</v>
      </c>
      <c r="C19" s="54" t="s">
        <v>12</v>
      </c>
      <c r="D19" s="54" t="s">
        <v>13</v>
      </c>
      <c r="E19" s="54" t="s">
        <v>14</v>
      </c>
      <c r="F19" s="55">
        <v>340</v>
      </c>
      <c r="G19" s="41" t="s">
        <v>32</v>
      </c>
      <c r="H19" s="56">
        <v>23663.82</v>
      </c>
      <c r="I19" s="57"/>
      <c r="R19" s="1"/>
      <c r="S19" s="1"/>
      <c r="T19" s="1"/>
    </row>
    <row r="20" spans="1:20" s="3" customFormat="1" ht="30" customHeight="1">
      <c r="A20" s="53">
        <v>32109961357</v>
      </c>
      <c r="B20" s="54" t="s">
        <v>11</v>
      </c>
      <c r="C20" s="54" t="s">
        <v>12</v>
      </c>
      <c r="D20" s="54" t="s">
        <v>13</v>
      </c>
      <c r="E20" s="54" t="s">
        <v>14</v>
      </c>
      <c r="F20" s="55">
        <v>340</v>
      </c>
      <c r="G20" s="41" t="s">
        <v>33</v>
      </c>
      <c r="H20" s="56">
        <v>69294.12</v>
      </c>
      <c r="I20" s="5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9" ht="32.25" customHeight="1">
      <c r="A21" s="53">
        <v>32109961476</v>
      </c>
      <c r="B21" s="54" t="s">
        <v>11</v>
      </c>
      <c r="C21" s="54" t="s">
        <v>12</v>
      </c>
      <c r="D21" s="54" t="s">
        <v>13</v>
      </c>
      <c r="E21" s="54" t="s">
        <v>14</v>
      </c>
      <c r="F21" s="55">
        <v>340</v>
      </c>
      <c r="G21" s="41" t="s">
        <v>34</v>
      </c>
      <c r="H21" s="56">
        <v>153522.19</v>
      </c>
      <c r="I21" s="57"/>
    </row>
    <row r="22" spans="1:9" ht="24" customHeight="1">
      <c r="A22" s="53">
        <v>32109975292</v>
      </c>
      <c r="B22" s="54" t="s">
        <v>11</v>
      </c>
      <c r="C22" s="54" t="s">
        <v>12</v>
      </c>
      <c r="D22" s="54" t="s">
        <v>13</v>
      </c>
      <c r="E22" s="54" t="s">
        <v>14</v>
      </c>
      <c r="F22" s="55">
        <v>340</v>
      </c>
      <c r="G22" s="41" t="s">
        <v>35</v>
      </c>
      <c r="H22" s="56">
        <v>435</v>
      </c>
      <c r="I22" s="57"/>
    </row>
    <row r="23" spans="1:9" ht="57" customHeight="1">
      <c r="A23" s="53">
        <v>32110008764</v>
      </c>
      <c r="B23" s="54" t="s">
        <v>11</v>
      </c>
      <c r="C23" s="54" t="s">
        <v>12</v>
      </c>
      <c r="D23" s="54" t="s">
        <v>13</v>
      </c>
      <c r="E23" s="54" t="s">
        <v>14</v>
      </c>
      <c r="F23" s="55">
        <v>340</v>
      </c>
      <c r="G23" s="41" t="s">
        <v>36</v>
      </c>
      <c r="H23" s="56">
        <v>31926.9</v>
      </c>
      <c r="I23" s="57"/>
    </row>
    <row r="24" spans="1:9" ht="56.25" customHeight="1">
      <c r="A24" s="53">
        <v>32110013878</v>
      </c>
      <c r="B24" s="54" t="s">
        <v>11</v>
      </c>
      <c r="C24" s="54" t="s">
        <v>12</v>
      </c>
      <c r="D24" s="54" t="s">
        <v>13</v>
      </c>
      <c r="E24" s="54" t="s">
        <v>14</v>
      </c>
      <c r="F24" s="55">
        <v>225</v>
      </c>
      <c r="G24" s="41" t="s">
        <v>37</v>
      </c>
      <c r="H24" s="56">
        <v>45000</v>
      </c>
      <c r="I24" s="57"/>
    </row>
    <row r="25" spans="1:9" ht="33.75" customHeight="1">
      <c r="A25" s="53">
        <v>32110020226</v>
      </c>
      <c r="B25" s="54" t="s">
        <v>11</v>
      </c>
      <c r="C25" s="54" t="s">
        <v>12</v>
      </c>
      <c r="D25" s="54" t="s">
        <v>13</v>
      </c>
      <c r="E25" s="54" t="s">
        <v>14</v>
      </c>
      <c r="F25" s="55">
        <v>340</v>
      </c>
      <c r="G25" s="41" t="s">
        <v>38</v>
      </c>
      <c r="H25" s="56">
        <v>40750</v>
      </c>
      <c r="I25" s="57"/>
    </row>
    <row r="26" spans="1:9" ht="30">
      <c r="A26" s="53">
        <v>32110062576</v>
      </c>
      <c r="B26" s="54" t="s">
        <v>11</v>
      </c>
      <c r="C26" s="54" t="s">
        <v>12</v>
      </c>
      <c r="D26" s="54" t="s">
        <v>13</v>
      </c>
      <c r="E26" s="54" t="s">
        <v>14</v>
      </c>
      <c r="F26" s="55">
        <v>340</v>
      </c>
      <c r="G26" s="41" t="s">
        <v>39</v>
      </c>
      <c r="H26" s="56">
        <v>53300.88</v>
      </c>
      <c r="I26" s="57"/>
    </row>
    <row r="27" spans="1:20" s="7" customFormat="1" ht="30.75" customHeight="1">
      <c r="A27" s="53">
        <v>32110062580</v>
      </c>
      <c r="B27" s="54" t="s">
        <v>11</v>
      </c>
      <c r="C27" s="54" t="s">
        <v>12</v>
      </c>
      <c r="D27" s="54" t="s">
        <v>13</v>
      </c>
      <c r="E27" s="54" t="s">
        <v>14</v>
      </c>
      <c r="F27" s="55">
        <v>340</v>
      </c>
      <c r="G27" s="41" t="s">
        <v>40</v>
      </c>
      <c r="H27" s="56">
        <v>200029.5</v>
      </c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7" customFormat="1" ht="30.75" customHeight="1">
      <c r="A28" s="53">
        <v>32110073283</v>
      </c>
      <c r="B28" s="54" t="s">
        <v>11</v>
      </c>
      <c r="C28" s="54" t="s">
        <v>12</v>
      </c>
      <c r="D28" s="54" t="s">
        <v>13</v>
      </c>
      <c r="E28" s="54" t="s">
        <v>14</v>
      </c>
      <c r="F28" s="55">
        <v>340</v>
      </c>
      <c r="G28" s="41" t="s">
        <v>41</v>
      </c>
      <c r="H28" s="56">
        <v>6.3</v>
      </c>
      <c r="I28" s="5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7" customFormat="1" ht="30.75" customHeight="1">
      <c r="A29" s="53">
        <v>32110075607</v>
      </c>
      <c r="B29" s="54" t="s">
        <v>11</v>
      </c>
      <c r="C29" s="54" t="s">
        <v>12</v>
      </c>
      <c r="D29" s="54" t="s">
        <v>13</v>
      </c>
      <c r="E29" s="54" t="s">
        <v>14</v>
      </c>
      <c r="F29" s="55">
        <v>340</v>
      </c>
      <c r="G29" s="41" t="s">
        <v>42</v>
      </c>
      <c r="H29" s="56">
        <v>26635</v>
      </c>
      <c r="I29" s="5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7" customFormat="1" ht="30.75" customHeight="1">
      <c r="A30" s="53">
        <v>32110075613</v>
      </c>
      <c r="B30" s="54" t="s">
        <v>11</v>
      </c>
      <c r="C30" s="54" t="s">
        <v>12</v>
      </c>
      <c r="D30" s="54" t="s">
        <v>13</v>
      </c>
      <c r="E30" s="54" t="s">
        <v>14</v>
      </c>
      <c r="F30" s="55">
        <v>340</v>
      </c>
      <c r="G30" s="41" t="s">
        <v>43</v>
      </c>
      <c r="H30" s="56">
        <v>18036.37</v>
      </c>
      <c r="I30" s="5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9" ht="27.75" customHeight="1">
      <c r="A31" s="53">
        <v>32110177520</v>
      </c>
      <c r="B31" s="54" t="s">
        <v>11</v>
      </c>
      <c r="C31" s="54" t="s">
        <v>12</v>
      </c>
      <c r="D31" s="54" t="s">
        <v>13</v>
      </c>
      <c r="E31" s="54" t="s">
        <v>14</v>
      </c>
      <c r="F31" s="55">
        <v>340</v>
      </c>
      <c r="G31" s="41" t="s">
        <v>45</v>
      </c>
      <c r="H31" s="56">
        <v>126330.3</v>
      </c>
      <c r="I31" s="57"/>
    </row>
    <row r="32" spans="1:9" ht="33" customHeight="1">
      <c r="A32" s="53">
        <v>32110193269</v>
      </c>
      <c r="B32" s="54" t="s">
        <v>11</v>
      </c>
      <c r="C32" s="54" t="s">
        <v>12</v>
      </c>
      <c r="D32" s="54" t="s">
        <v>13</v>
      </c>
      <c r="E32" s="54" t="s">
        <v>14</v>
      </c>
      <c r="F32" s="55">
        <v>340</v>
      </c>
      <c r="G32" s="41" t="s">
        <v>46</v>
      </c>
      <c r="H32" s="56">
        <v>131036.01</v>
      </c>
      <c r="I32" s="57"/>
    </row>
    <row r="33" spans="1:9" ht="36" customHeight="1">
      <c r="A33" s="53">
        <v>32110193270</v>
      </c>
      <c r="B33" s="54" t="s">
        <v>11</v>
      </c>
      <c r="C33" s="54" t="s">
        <v>12</v>
      </c>
      <c r="D33" s="54" t="s">
        <v>13</v>
      </c>
      <c r="E33" s="54" t="s">
        <v>14</v>
      </c>
      <c r="F33" s="55">
        <v>340</v>
      </c>
      <c r="G33" s="41" t="s">
        <v>47</v>
      </c>
      <c r="H33" s="56">
        <v>11282.9</v>
      </c>
      <c r="I33" s="57"/>
    </row>
    <row r="34" spans="1:9" ht="34.5" customHeight="1">
      <c r="A34" s="53">
        <v>32110198307</v>
      </c>
      <c r="B34" s="54" t="s">
        <v>11</v>
      </c>
      <c r="C34" s="54" t="s">
        <v>12</v>
      </c>
      <c r="D34" s="54" t="s">
        <v>13</v>
      </c>
      <c r="E34" s="54" t="s">
        <v>14</v>
      </c>
      <c r="F34" s="55">
        <v>340</v>
      </c>
      <c r="G34" s="41" t="s">
        <v>48</v>
      </c>
      <c r="H34" s="56">
        <v>56964.9</v>
      </c>
      <c r="I34" s="57"/>
    </row>
    <row r="35" spans="1:9" ht="34.5" customHeight="1">
      <c r="A35" s="53">
        <v>32110241117</v>
      </c>
      <c r="B35" s="54" t="s">
        <v>11</v>
      </c>
      <c r="C35" s="54" t="s">
        <v>12</v>
      </c>
      <c r="D35" s="54" t="s">
        <v>13</v>
      </c>
      <c r="E35" s="54" t="s">
        <v>14</v>
      </c>
      <c r="F35" s="55">
        <v>340</v>
      </c>
      <c r="G35" s="41" t="s">
        <v>49</v>
      </c>
      <c r="H35" s="56">
        <v>6650</v>
      </c>
      <c r="I35" s="57"/>
    </row>
    <row r="36" spans="1:9" ht="63.75" customHeight="1">
      <c r="A36" s="53">
        <v>32110252465</v>
      </c>
      <c r="B36" s="54" t="s">
        <v>11</v>
      </c>
      <c r="C36" s="54" t="s">
        <v>12</v>
      </c>
      <c r="D36" s="54" t="s">
        <v>13</v>
      </c>
      <c r="E36" s="54" t="s">
        <v>14</v>
      </c>
      <c r="F36" s="55">
        <v>310</v>
      </c>
      <c r="G36" s="41" t="s">
        <v>50</v>
      </c>
      <c r="H36" s="56">
        <v>55292.34</v>
      </c>
      <c r="I36" s="57"/>
    </row>
    <row r="37" spans="1:9" ht="60" customHeight="1">
      <c r="A37" s="38"/>
      <c r="B37" s="49"/>
      <c r="C37" s="49"/>
      <c r="D37" s="49"/>
      <c r="E37" s="49"/>
      <c r="F37" s="39"/>
      <c r="G37" s="50" t="s">
        <v>8</v>
      </c>
      <c r="H37" s="46">
        <f>H38+H39+H40+H41+H42+H43</f>
        <v>387556.45000000007</v>
      </c>
      <c r="I37" s="40"/>
    </row>
    <row r="38" spans="1:9" ht="30">
      <c r="A38" s="53">
        <v>32110177520</v>
      </c>
      <c r="B38" s="54" t="s">
        <v>11</v>
      </c>
      <c r="C38" s="54" t="s">
        <v>12</v>
      </c>
      <c r="D38" s="54" t="s">
        <v>13</v>
      </c>
      <c r="E38" s="54" t="s">
        <v>14</v>
      </c>
      <c r="F38" s="55">
        <v>340</v>
      </c>
      <c r="G38" s="41" t="s">
        <v>45</v>
      </c>
      <c r="H38" s="56">
        <v>126330.3</v>
      </c>
      <c r="I38" s="57"/>
    </row>
    <row r="39" spans="1:9" ht="30">
      <c r="A39" s="53">
        <v>32110193269</v>
      </c>
      <c r="B39" s="54" t="s">
        <v>11</v>
      </c>
      <c r="C39" s="54" t="s">
        <v>12</v>
      </c>
      <c r="D39" s="54" t="s">
        <v>13</v>
      </c>
      <c r="E39" s="54" t="s">
        <v>14</v>
      </c>
      <c r="F39" s="55">
        <v>340</v>
      </c>
      <c r="G39" s="41" t="s">
        <v>46</v>
      </c>
      <c r="H39" s="56">
        <v>131036.01</v>
      </c>
      <c r="I39" s="57"/>
    </row>
    <row r="40" spans="1:9" ht="15">
      <c r="A40" s="53">
        <v>32110193270</v>
      </c>
      <c r="B40" s="54" t="s">
        <v>11</v>
      </c>
      <c r="C40" s="54" t="s">
        <v>12</v>
      </c>
      <c r="D40" s="54" t="s">
        <v>13</v>
      </c>
      <c r="E40" s="54" t="s">
        <v>14</v>
      </c>
      <c r="F40" s="55">
        <v>340</v>
      </c>
      <c r="G40" s="41" t="s">
        <v>47</v>
      </c>
      <c r="H40" s="56">
        <v>11282.9</v>
      </c>
      <c r="I40" s="57"/>
    </row>
    <row r="41" spans="1:9" ht="30">
      <c r="A41" s="53">
        <v>32110198307</v>
      </c>
      <c r="B41" s="54" t="s">
        <v>11</v>
      </c>
      <c r="C41" s="54" t="s">
        <v>12</v>
      </c>
      <c r="D41" s="54" t="s">
        <v>13</v>
      </c>
      <c r="E41" s="54" t="s">
        <v>14</v>
      </c>
      <c r="F41" s="55">
        <v>340</v>
      </c>
      <c r="G41" s="41" t="s">
        <v>48</v>
      </c>
      <c r="H41" s="56">
        <v>56964.9</v>
      </c>
      <c r="I41" s="57"/>
    </row>
    <row r="42" spans="1:9" ht="30">
      <c r="A42" s="53">
        <v>32110241117</v>
      </c>
      <c r="B42" s="54" t="s">
        <v>11</v>
      </c>
      <c r="C42" s="54" t="s">
        <v>12</v>
      </c>
      <c r="D42" s="54" t="s">
        <v>13</v>
      </c>
      <c r="E42" s="54" t="s">
        <v>14</v>
      </c>
      <c r="F42" s="55">
        <v>340</v>
      </c>
      <c r="G42" s="41" t="s">
        <v>49</v>
      </c>
      <c r="H42" s="56">
        <v>6650</v>
      </c>
      <c r="I42" s="57"/>
    </row>
    <row r="43" spans="1:9" ht="60">
      <c r="A43" s="53">
        <v>32110252465</v>
      </c>
      <c r="B43" s="54" t="s">
        <v>11</v>
      </c>
      <c r="C43" s="54" t="s">
        <v>12</v>
      </c>
      <c r="D43" s="54" t="s">
        <v>13</v>
      </c>
      <c r="E43" s="54" t="s">
        <v>14</v>
      </c>
      <c r="F43" s="55">
        <v>310</v>
      </c>
      <c r="G43" s="41" t="s">
        <v>50</v>
      </c>
      <c r="H43" s="56">
        <v>55292.34</v>
      </c>
      <c r="I43" s="57"/>
    </row>
    <row r="44" spans="1:9" ht="15">
      <c r="A44" s="59"/>
      <c r="B44" s="60"/>
      <c r="C44" s="60"/>
      <c r="D44" s="60"/>
      <c r="E44" s="60"/>
      <c r="F44" s="61"/>
      <c r="G44" s="62"/>
      <c r="H44" s="63"/>
      <c r="I44" s="64"/>
    </row>
    <row r="45" spans="1:9" ht="12.75">
      <c r="A45" s="10"/>
      <c r="B45" s="11"/>
      <c r="C45" s="11"/>
      <c r="D45" s="11"/>
      <c r="E45" s="11"/>
      <c r="F45" s="12"/>
      <c r="G45" s="13"/>
      <c r="H45" s="14"/>
      <c r="I45" s="15"/>
    </row>
    <row r="46" spans="1:7" ht="15.75">
      <c r="A46" s="19" t="s">
        <v>51</v>
      </c>
      <c r="B46" s="18"/>
      <c r="C46" s="19"/>
      <c r="D46" s="19"/>
      <c r="E46" s="19" t="s">
        <v>52</v>
      </c>
      <c r="F46" s="66"/>
      <c r="G46" s="67"/>
    </row>
    <row r="47" spans="1:7" ht="15.75">
      <c r="A47" s="19"/>
      <c r="B47" s="18"/>
      <c r="C47" s="19"/>
      <c r="D47" s="19"/>
      <c r="E47" s="19"/>
      <c r="F47" s="66"/>
      <c r="G47" s="67"/>
    </row>
    <row r="48" spans="1:5" ht="15.75">
      <c r="A48" s="16" t="s">
        <v>17</v>
      </c>
      <c r="B48" s="17"/>
      <c r="C48" s="18"/>
      <c r="D48" s="18"/>
      <c r="E48" s="18"/>
    </row>
    <row r="49" spans="1:5" ht="15.75">
      <c r="A49" s="16" t="s">
        <v>25</v>
      </c>
      <c r="B49" s="16"/>
      <c r="C49" s="19"/>
      <c r="D49" s="19"/>
      <c r="E49" s="19"/>
    </row>
    <row r="50" spans="1:5" ht="12.75">
      <c r="A50" s="20"/>
      <c r="B50" s="20"/>
      <c r="C50"/>
      <c r="D50"/>
      <c r="E50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1">
    <mergeCell ref="B2:G2"/>
  </mergeCells>
  <printOptions/>
  <pageMargins left="0.25" right="0.25" top="0.75" bottom="0.75" header="0.3" footer="0.3"/>
  <pageSetup fitToHeight="0" fitToWidth="1" horizontalDpi="600" verticalDpi="600" orientation="portrait" paperSize="9" scale="67" r:id="rId1"/>
  <colBreaks count="1" manualBreakCount="1">
    <brk id="9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2021-05-31T03:17:46Z</cp:lastPrinted>
  <dcterms:created xsi:type="dcterms:W3CDTF">2012-02-03T01:09:43Z</dcterms:created>
  <dcterms:modified xsi:type="dcterms:W3CDTF">2021-05-31T03:21:23Z</dcterms:modified>
  <cp:category/>
  <cp:version/>
  <cp:contentType/>
  <cp:contentStatus/>
</cp:coreProperties>
</file>